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<sst xmlns="http://schemas.openxmlformats.org/spreadsheetml/2006/main" count="28" uniqueCount="28">
  <si>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Chaney, Ronald</t>
  </si>
  <si>
    <t>Soto, Sandra</t>
  </si>
  <si>
    <t>Clinton, Marilyn</t>
  </si>
  <si>
    <t>Bush, Gary</t>
  </si>
  <si>
    <t>Perry, Rhonda</t>
  </si>
  <si>
    <t>Gibson, Christine</t>
  </si>
  <si>
    <t>Ahmed, Janel</t>
  </si>
  <si>
    <t>Lozano, Tina</t>
  </si>
  <si>
    <t>Porter, Henry</t>
  </si>
  <si>
    <t>Blanco, Maria</t>
  </si>
  <si>
    <t>Linares, Patricia</t>
  </si>
  <si>
    <t>Elsbery, Christine</t>
  </si>
  <si>
    <t>Employee</t>
  </si>
  <si>
    <t>Wage Rate</t>
  </si>
  <si>
    <t>Knowledge</t>
  </si>
  <si>
    <t>Initiative</t>
  </si>
  <si>
    <t>Teamwork</t>
  </si>
  <si>
    <t>Quality</t>
  </si>
  <si>
    <t>Customer Svc</t>
  </si>
  <si>
    <t>Quantity</t>
  </si>
  <si>
    <t>Employee #</t>
  </si>
  <si>
    <t>Annual $</t>
  </si>
  <si>
    <t>Total Appraisal</t>
  </si>
  <si>
    <t>5 = Excellent</t>
  </si>
  <si>
    <t>4 = Outstanding</t>
  </si>
  <si>
    <t>3 = Meets Standards</t>
  </si>
  <si>
    <t>2 = Needs Improvement</t>
  </si>
  <si>
    <t>1 = Poor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</si>
</sst>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44" fontId="35" fillId="0" borderId="0" xfId="44" applyFont="1" applyAlignment="1">
      <alignment/>
    </xf>
    <xf numFmtId="164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15.7109375" style="4" customWidth="1"/>
    <col min="2" max="2" width="10.7109375" style="4" customWidth="1"/>
    <col min="3" max="3" width="8.7109375" style="4" customWidth="1"/>
    <col min="4" max="4" width="9.7109375" style="4" customWidth="1"/>
    <col min="5" max="10" width="10.7109375" style="4" customWidth="1"/>
    <col min="11" max="11" width="12.7109375" style="4" customWidth="1"/>
    <col min="12" max="13" width="9.140625" style="4" customWidth="1"/>
    <col min="14" max="14" width="10.7109375" style="4" customWidth="1"/>
    <col min="15" max="16384" width="9.140625" style="4" customWidth="1"/>
  </cols>
  <sheetData>
    <row r="1" spans="1:11" ht="10.5" thickBot="1">
      <c r="A1" s="1" t="s">
        <v>12</v>
      </c>
      <c r="B1" s="2" t="s">
        <v>20</v>
      </c>
      <c r="C1" s="2" t="s">
        <v>13</v>
      </c>
      <c r="D1" s="2" t="s">
        <v>21</v>
      </c>
      <c r="E1" s="3" t="s">
        <v>22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19</v>
      </c>
      <c r="K1" s="2" t="s">
        <v>18</v>
      </c>
    </row>
    <row r="2" spans="1:11" ht="9.75">
      <c r="A2" s="4" t="s">
        <v>0</v>
      </c>
      <c r="B2" s="5">
        <v>12</v>
      </c>
      <c r="C2" s="6">
        <v>12.25</v>
      </c>
      <c r="D2" s="6">
        <f>ABS(C2*2080)</f>
        <v>25480</v>
      </c>
      <c r="E2" s="7">
        <f aca="true" t="shared" si="0" ref="E2:E13">AVERAGE(F2:K2)</f>
        <v>3.75</v>
      </c>
      <c r="F2" s="5">
        <v>3</v>
      </c>
      <c r="G2" s="5">
        <v>4</v>
      </c>
      <c r="H2" s="5">
        <v>3.5</v>
      </c>
      <c r="I2" s="5">
        <v>4</v>
      </c>
      <c r="J2" s="5">
        <v>4</v>
      </c>
      <c r="K2" s="5">
        <v>4</v>
      </c>
    </row>
    <row r="3" spans="1:11" ht="9.75">
      <c r="A3" s="4" t="s">
        <v>1</v>
      </c>
      <c r="B3" s="5">
        <v>11</v>
      </c>
      <c r="C3" s="6">
        <v>12.5</v>
      </c>
      <c r="D3" s="6">
        <f aca="true" t="shared" si="1" ref="D3:D13">ABS(C3*2080)</f>
        <v>26000</v>
      </c>
      <c r="E3" s="7">
        <f t="shared" si="0"/>
        <v>3.4166666666666665</v>
      </c>
      <c r="F3" s="5">
        <v>3.5</v>
      </c>
      <c r="G3" s="5">
        <v>3</v>
      </c>
      <c r="H3" s="5">
        <v>4</v>
      </c>
      <c r="I3" s="5">
        <v>4</v>
      </c>
      <c r="J3" s="5">
        <v>3</v>
      </c>
      <c r="K3" s="5">
        <v>3</v>
      </c>
    </row>
    <row r="4" spans="1:11" ht="9.75">
      <c r="A4" s="4" t="s">
        <v>3</v>
      </c>
      <c r="B4" s="5">
        <v>10</v>
      </c>
      <c r="C4" s="6">
        <v>13.25</v>
      </c>
      <c r="D4" s="6">
        <f t="shared" si="1"/>
        <v>27560</v>
      </c>
      <c r="E4" s="7">
        <f t="shared" si="0"/>
        <v>2.6666666666666665</v>
      </c>
      <c r="F4" s="5">
        <v>3</v>
      </c>
      <c r="G4" s="5">
        <v>2</v>
      </c>
      <c r="H4" s="5">
        <v>3</v>
      </c>
      <c r="I4" s="5">
        <v>3</v>
      </c>
      <c r="J4" s="5">
        <v>2</v>
      </c>
      <c r="K4" s="5">
        <v>3</v>
      </c>
    </row>
    <row r="5" spans="1:11" ht="9.75">
      <c r="A5" s="4" t="s">
        <v>2</v>
      </c>
      <c r="B5" s="5">
        <v>9</v>
      </c>
      <c r="C5" s="6">
        <v>13</v>
      </c>
      <c r="D5" s="6">
        <f t="shared" si="1"/>
        <v>27040</v>
      </c>
      <c r="E5" s="7">
        <f t="shared" si="0"/>
        <v>2.8333333333333335</v>
      </c>
      <c r="F5" s="5">
        <v>3</v>
      </c>
      <c r="G5" s="5">
        <v>3</v>
      </c>
      <c r="H5" s="5">
        <v>2</v>
      </c>
      <c r="I5" s="5">
        <v>3</v>
      </c>
      <c r="J5" s="5">
        <v>3</v>
      </c>
      <c r="K5" s="5">
        <v>3</v>
      </c>
    </row>
    <row r="6" spans="1:11" ht="9.75">
      <c r="A6" s="4" t="s">
        <v>4</v>
      </c>
      <c r="B6" s="5">
        <v>8</v>
      </c>
      <c r="C6" s="6">
        <v>13.5</v>
      </c>
      <c r="D6" s="6">
        <f t="shared" si="1"/>
        <v>28080</v>
      </c>
      <c r="E6" s="7">
        <f t="shared" si="0"/>
        <v>3.5</v>
      </c>
      <c r="F6" s="5">
        <v>4</v>
      </c>
      <c r="G6" s="5">
        <v>3.5</v>
      </c>
      <c r="H6" s="5">
        <v>4</v>
      </c>
      <c r="I6" s="5">
        <v>3.5</v>
      </c>
      <c r="J6" s="5">
        <v>3</v>
      </c>
      <c r="K6" s="5">
        <v>3</v>
      </c>
    </row>
    <row r="7" spans="1:11" ht="9.75">
      <c r="A7" s="4" t="s">
        <v>5</v>
      </c>
      <c r="B7" s="5">
        <v>7</v>
      </c>
      <c r="C7" s="6">
        <v>13.75</v>
      </c>
      <c r="D7" s="6">
        <f t="shared" si="1"/>
        <v>28600</v>
      </c>
      <c r="E7" s="7">
        <f t="shared" si="0"/>
        <v>3.1666666666666665</v>
      </c>
      <c r="F7" s="5">
        <v>4</v>
      </c>
      <c r="G7" s="5">
        <v>3</v>
      </c>
      <c r="H7" s="5">
        <v>3</v>
      </c>
      <c r="I7" s="5">
        <v>3</v>
      </c>
      <c r="J7" s="5">
        <v>3</v>
      </c>
      <c r="K7" s="5">
        <v>3</v>
      </c>
    </row>
    <row r="8" spans="1:11" ht="9.75">
      <c r="A8" s="4" t="s">
        <v>6</v>
      </c>
      <c r="B8" s="5">
        <v>6</v>
      </c>
      <c r="C8" s="6">
        <v>14</v>
      </c>
      <c r="D8" s="6">
        <f t="shared" si="1"/>
        <v>29120</v>
      </c>
      <c r="E8" s="7">
        <f t="shared" si="0"/>
        <v>3.8333333333333335</v>
      </c>
      <c r="F8" s="5">
        <v>3</v>
      </c>
      <c r="G8" s="5">
        <v>4</v>
      </c>
      <c r="H8" s="5">
        <v>3</v>
      </c>
      <c r="I8" s="5">
        <v>4</v>
      </c>
      <c r="J8" s="5">
        <v>4</v>
      </c>
      <c r="K8" s="5">
        <v>5</v>
      </c>
    </row>
    <row r="9" spans="1:11" ht="9.75">
      <c r="A9" s="4" t="s">
        <v>7</v>
      </c>
      <c r="B9" s="5">
        <v>5</v>
      </c>
      <c r="C9" s="6">
        <v>14.25</v>
      </c>
      <c r="D9" s="6">
        <f t="shared" si="1"/>
        <v>29640</v>
      </c>
      <c r="E9" s="7">
        <f t="shared" si="0"/>
        <v>4.166666666666667</v>
      </c>
      <c r="F9" s="5">
        <v>5</v>
      </c>
      <c r="G9" s="5">
        <v>4.5</v>
      </c>
      <c r="H9" s="5">
        <v>4</v>
      </c>
      <c r="I9" s="5">
        <v>4</v>
      </c>
      <c r="J9" s="5">
        <v>3.5</v>
      </c>
      <c r="K9" s="5">
        <v>4</v>
      </c>
    </row>
    <row r="10" spans="1:11" ht="9.75">
      <c r="A10" s="4" t="s">
        <v>8</v>
      </c>
      <c r="B10" s="5">
        <v>4</v>
      </c>
      <c r="C10" s="6">
        <v>14.5</v>
      </c>
      <c r="D10" s="6">
        <f t="shared" si="1"/>
        <v>30160</v>
      </c>
      <c r="E10" s="7">
        <f t="shared" si="0"/>
        <v>3.3333333333333335</v>
      </c>
      <c r="F10" s="5">
        <v>4</v>
      </c>
      <c r="G10" s="5">
        <v>4</v>
      </c>
      <c r="H10" s="5">
        <v>3</v>
      </c>
      <c r="I10" s="5">
        <v>3</v>
      </c>
      <c r="J10" s="5">
        <v>3</v>
      </c>
      <c r="K10" s="5">
        <v>3</v>
      </c>
    </row>
    <row r="11" spans="1:11" ht="9.75">
      <c r="A11" s="4" t="s">
        <v>9</v>
      </c>
      <c r="B11" s="5">
        <v>3</v>
      </c>
      <c r="C11" s="6">
        <v>14.75</v>
      </c>
      <c r="D11" s="6">
        <f t="shared" si="1"/>
        <v>30680</v>
      </c>
      <c r="E11" s="7">
        <f t="shared" si="0"/>
        <v>2.6666666666666665</v>
      </c>
      <c r="F11" s="5">
        <v>3</v>
      </c>
      <c r="G11" s="5">
        <v>3</v>
      </c>
      <c r="H11" s="5">
        <v>2</v>
      </c>
      <c r="I11" s="5">
        <v>2</v>
      </c>
      <c r="J11" s="5">
        <v>3</v>
      </c>
      <c r="K11" s="5">
        <v>3</v>
      </c>
    </row>
    <row r="12" spans="1:11" ht="9.75">
      <c r="A12" s="4" t="s">
        <v>10</v>
      </c>
      <c r="B12" s="5">
        <v>2</v>
      </c>
      <c r="C12" s="6">
        <v>15</v>
      </c>
      <c r="D12" s="6">
        <f t="shared" si="1"/>
        <v>31200</v>
      </c>
      <c r="E12" s="7">
        <f t="shared" si="0"/>
        <v>3.1666666666666665</v>
      </c>
      <c r="F12" s="5">
        <v>3.5</v>
      </c>
      <c r="G12" s="5">
        <v>3</v>
      </c>
      <c r="H12" s="5">
        <v>3.5</v>
      </c>
      <c r="I12" s="5">
        <v>3</v>
      </c>
      <c r="J12" s="5">
        <v>3</v>
      </c>
      <c r="K12" s="5">
        <v>3</v>
      </c>
    </row>
    <row r="13" spans="1:11" ht="9.75">
      <c r="A13" s="4" t="s">
        <v>11</v>
      </c>
      <c r="B13" s="5">
        <v>1</v>
      </c>
      <c r="C13" s="6">
        <v>15.5</v>
      </c>
      <c r="D13" s="6">
        <f t="shared" si="1"/>
        <v>32240</v>
      </c>
      <c r="E13" s="7">
        <f t="shared" si="0"/>
        <v>3</v>
      </c>
      <c r="F13" s="5">
        <v>3</v>
      </c>
      <c r="G13" s="5">
        <v>3</v>
      </c>
      <c r="H13" s="5">
        <v>3</v>
      </c>
      <c r="I13" s="5">
        <v>3</v>
      </c>
      <c r="J13" s="5">
        <v>3</v>
      </c>
      <c r="K13" s="5">
        <v>3</v>
      </c>
    </row>
    <row r="14" ht="9.75">
      <c r="D14" s="6"/>
    </row>
    <row r="15" spans="4:5" ht="9.75">
      <c r="D15" s="6"/>
      <c r="E15" s="4" t="s">
        <v>23</v>
      </c>
    </row>
    <row r="16" ht="9.75">
      <c r="E16" s="4" t="s">
        <v>24</v>
      </c>
    </row>
    <row r="17" ht="9.75">
      <c r="E17" s="4" t="s">
        <v>25</v>
      </c>
    </row>
    <row r="18" ht="9.75">
      <c r="E18" s="4" t="s">
        <v>26</v>
      </c>
    </row>
    <row r="19" ht="9.75">
      <c r="E19" s="4" t="s">
        <v>27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B. Guardia</dc:creator>
  <cp:keywords/>
  <dc:description/>
  <cp:lastModifiedBy>VA2</cp:lastModifiedBy>
  <cp:lastPrinted>2009-07-27T15:25:47Z</cp:lastPrinted>
  <dcterms:created xsi:type="dcterms:W3CDTF">2009-07-19T00:43:10Z</dcterms:created>
  <dcterms:modified xsi:type="dcterms:W3CDTF">2016-11-05T18:00:20Z</dcterms:modified>
  <cp:category/>
  <cp:version/>
  <cp:contentType/>
  <cp:contentStatus/>
</cp:coreProperties>
</file>